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pendata_X\Statistik\Einwohner\"/>
    </mc:Choice>
  </mc:AlternateContent>
  <bookViews>
    <workbookView xWindow="120" yWindow="120" windowWidth="15180" windowHeight="8835"/>
  </bookViews>
  <sheets>
    <sheet name="C" sheetId="1" r:id="rId1"/>
  </sheets>
  <definedNames>
    <definedName name="_ERM1" localSheetId="0">'C'!$A$1:$A$1</definedName>
    <definedName name="TABLE" localSheetId="0">'C'!$A$7:$A$9</definedName>
    <definedName name="TABLE_2" localSheetId="0">'C'!$A$10:$B$10</definedName>
    <definedName name="TABLE_3" localSheetId="0">'C'!$A$7:$C$10</definedName>
    <definedName name="TABLE_4" localSheetId="0">'C'!$A$13:$D$25</definedName>
  </definedNames>
  <calcPr calcId="162913"/>
  <fileRecoveryPr repairLoad="1"/>
</workbook>
</file>

<file path=xl/calcChain.xml><?xml version="1.0" encoding="utf-8"?>
<calcChain xmlns="http://schemas.openxmlformats.org/spreadsheetml/2006/main">
  <c r="C25" i="1" l="1"/>
  <c r="B25" i="1"/>
  <c r="D24" i="1"/>
  <c r="D23" i="1"/>
  <c r="D22" i="1"/>
  <c r="D21" i="1"/>
  <c r="D20" i="1"/>
  <c r="D19" i="1"/>
  <c r="D18" i="1"/>
  <c r="D17" i="1"/>
  <c r="D16" i="1"/>
  <c r="D15" i="1"/>
  <c r="D14" i="1"/>
  <c r="D25" i="1" s="1"/>
</calcChain>
</file>

<file path=xl/sharedStrings.xml><?xml version="1.0" encoding="utf-8"?>
<sst xmlns="http://schemas.openxmlformats.org/spreadsheetml/2006/main" count="28" uniqueCount="27">
  <si>
    <t>Gesamt</t>
  </si>
  <si>
    <t>Alter</t>
  </si>
  <si>
    <t>0 bis 2 Jahre</t>
  </si>
  <si>
    <t>3 bis 5 Jahre</t>
  </si>
  <si>
    <t>6 bis 9 Jahre</t>
  </si>
  <si>
    <t>10 bis 14 Jahre</t>
  </si>
  <si>
    <t>15 bis 17 Jahre</t>
  </si>
  <si>
    <t>18 bis 20 Jahre</t>
  </si>
  <si>
    <t>21 bis 45 Jahre</t>
  </si>
  <si>
    <t>46 bis 59 Jahre</t>
  </si>
  <si>
    <t>60 bis 64 Jahre</t>
  </si>
  <si>
    <t>65 bis 74 Jahre</t>
  </si>
  <si>
    <t>75 Jahre und älter</t>
  </si>
  <si>
    <t>Stadt Wesel</t>
  </si>
  <si>
    <t>Abgeschottete statistische Dienststelle</t>
  </si>
  <si>
    <t xml:space="preserve">Stand: </t>
  </si>
  <si>
    <t>Wohnbevölkerung (Haupt- und Nebenwohnsitz) der Stadt Wesel</t>
  </si>
  <si>
    <t>nach Altersgruppen</t>
  </si>
  <si>
    <t>Fachbereich Zentrale Dienste -Rechtsservice-</t>
  </si>
  <si>
    <t>Quelle: Melderegister</t>
  </si>
  <si>
    <t>männlich*</t>
  </si>
  <si>
    <t>weiblich*</t>
  </si>
  <si>
    <t xml:space="preserve">* Bedingt durch die derzeit geringen Fallzahlen, werden Personen, die unter dem Merkmal </t>
  </si>
  <si>
    <t xml:space="preserve">„Geschlecht“ die Eintragung „divers“ oder „ohne Angabe“ haben, aus Gründen des </t>
  </si>
  <si>
    <t xml:space="preserve">Datenschutzes und der Statistischen Geheimhaltung entweder dem Geschlecht „männlich“ </t>
  </si>
  <si>
    <t>oder „weiblich“ zugeordnet. Diese Zuordnung erfolgt je Stichtagsauswertung zufällig.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</si>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</sst>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3" fontId="4" fillId="3" borderId="3" xfId="0" applyNumberFormat="1" applyFont="1" applyFill="1" applyBorder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zoomScaleNormal="100" workbookViewId="0"/>
  </sheetViews>
  <sheetFormatPr baseColWidth="10" defaultRowHeight="12.75" x14ac:dyDescent="0.2"/>
  <cols>
    <col min="1" max="1" width="20.7109375" customWidth="1"/>
    <col min="2" max="4" width="11.7109375" customWidth="1"/>
  </cols>
  <sheetData>
    <row r="1" spans="1:4" s="4" customFormat="1" x14ac:dyDescent="0.2">
      <c r="A1" s="5" t="s">
        <v>13</v>
      </c>
    </row>
    <row r="2" spans="1:4" x14ac:dyDescent="0.2">
      <c r="A2" s="6" t="s">
        <v>18</v>
      </c>
    </row>
    <row r="3" spans="1:4" x14ac:dyDescent="0.2">
      <c r="A3" s="6" t="s">
        <v>14</v>
      </c>
    </row>
    <row r="4" spans="1:4" x14ac:dyDescent="0.2">
      <c r="A4" s="6"/>
    </row>
    <row r="5" spans="1:4" x14ac:dyDescent="0.2">
      <c r="A5" s="6"/>
    </row>
    <row r="6" spans="1:4" x14ac:dyDescent="0.2">
      <c r="A6" s="6"/>
    </row>
    <row r="7" spans="1:4" x14ac:dyDescent="0.2">
      <c r="A7" s="8" t="s">
        <v>16</v>
      </c>
    </row>
    <row r="8" spans="1:4" x14ac:dyDescent="0.2">
      <c r="A8" s="8" t="s">
        <v>17</v>
      </c>
    </row>
    <row r="9" spans="1:4" x14ac:dyDescent="0.2">
      <c r="A9" s="9" t="s">
        <v>15</v>
      </c>
      <c r="B9" s="7" t="s">
        <v>26</v>
      </c>
      <c r="C9" s="7"/>
    </row>
    <row r="10" spans="1:4" x14ac:dyDescent="0.2">
      <c r="A10" s="1"/>
      <c r="B10" s="2"/>
      <c r="C10" s="3"/>
    </row>
    <row r="11" spans="1:4" x14ac:dyDescent="0.2">
      <c r="A11" s="1"/>
      <c r="B11" s="2"/>
      <c r="C11" s="3"/>
    </row>
    <row r="12" spans="1:4" x14ac:dyDescent="0.2">
      <c r="A12" s="1"/>
      <c r="B12" s="2"/>
      <c r="C12" s="3"/>
    </row>
    <row r="13" spans="1:4" x14ac:dyDescent="0.2">
      <c r="A13" s="13" t="s">
        <v>1</v>
      </c>
      <c r="B13" s="13" t="s">
        <v>20</v>
      </c>
      <c r="C13" s="13" t="s">
        <v>21</v>
      </c>
      <c r="D13" s="13" t="s">
        <v>0</v>
      </c>
    </row>
    <row r="14" spans="1:4" x14ac:dyDescent="0.2">
      <c r="A14" s="10" t="s">
        <v>2</v>
      </c>
      <c r="B14" s="11">
        <v>813</v>
      </c>
      <c r="C14" s="11">
        <v>727</v>
      </c>
      <c r="D14" s="11">
        <f>SUM(B14:C14)</f>
        <v>1540</v>
      </c>
    </row>
    <row r="15" spans="1:4" x14ac:dyDescent="0.2">
      <c r="A15" s="10" t="s">
        <v>3</v>
      </c>
      <c r="B15" s="11">
        <v>892</v>
      </c>
      <c r="C15" s="11">
        <v>847</v>
      </c>
      <c r="D15" s="11">
        <f t="shared" ref="D15:D23" si="0">SUM(B15:C15)</f>
        <v>1739</v>
      </c>
    </row>
    <row r="16" spans="1:4" x14ac:dyDescent="0.2">
      <c r="A16" s="10" t="s">
        <v>4</v>
      </c>
      <c r="B16" s="11">
        <v>1254</v>
      </c>
      <c r="C16" s="11">
        <v>1130</v>
      </c>
      <c r="D16" s="11">
        <f t="shared" si="0"/>
        <v>2384</v>
      </c>
    </row>
    <row r="17" spans="1:4" x14ac:dyDescent="0.2">
      <c r="A17" s="10" t="s">
        <v>5</v>
      </c>
      <c r="B17" s="11">
        <v>1488</v>
      </c>
      <c r="C17" s="11">
        <v>1464</v>
      </c>
      <c r="D17" s="11">
        <f t="shared" si="0"/>
        <v>2952</v>
      </c>
    </row>
    <row r="18" spans="1:4" x14ac:dyDescent="0.2">
      <c r="A18" s="10" t="s">
        <v>6</v>
      </c>
      <c r="B18" s="11">
        <v>968</v>
      </c>
      <c r="C18" s="11">
        <v>811</v>
      </c>
      <c r="D18" s="11">
        <f t="shared" si="0"/>
        <v>1779</v>
      </c>
    </row>
    <row r="19" spans="1:4" x14ac:dyDescent="0.2">
      <c r="A19" s="10" t="s">
        <v>7</v>
      </c>
      <c r="B19" s="11">
        <v>979</v>
      </c>
      <c r="C19" s="11">
        <v>850</v>
      </c>
      <c r="D19" s="11">
        <f t="shared" si="0"/>
        <v>1829</v>
      </c>
    </row>
    <row r="20" spans="1:4" x14ac:dyDescent="0.2">
      <c r="A20" s="10" t="s">
        <v>8</v>
      </c>
      <c r="B20" s="11">
        <v>9502</v>
      </c>
      <c r="C20" s="11">
        <v>9086</v>
      </c>
      <c r="D20" s="11">
        <f t="shared" si="0"/>
        <v>18588</v>
      </c>
    </row>
    <row r="21" spans="1:4" x14ac:dyDescent="0.2">
      <c r="A21" s="10" t="s">
        <v>9</v>
      </c>
      <c r="B21" s="11">
        <v>6228</v>
      </c>
      <c r="C21" s="11">
        <v>6345</v>
      </c>
      <c r="D21" s="11">
        <f t="shared" si="0"/>
        <v>12573</v>
      </c>
    </row>
    <row r="22" spans="1:4" x14ac:dyDescent="0.2">
      <c r="A22" s="10" t="s">
        <v>10</v>
      </c>
      <c r="B22" s="11">
        <v>2469</v>
      </c>
      <c r="C22" s="11">
        <v>2601</v>
      </c>
      <c r="D22" s="11">
        <f t="shared" si="0"/>
        <v>5070</v>
      </c>
    </row>
    <row r="23" spans="1:4" x14ac:dyDescent="0.2">
      <c r="A23" s="10" t="s">
        <v>11</v>
      </c>
      <c r="B23" s="11">
        <v>3659</v>
      </c>
      <c r="C23" s="11">
        <v>4129</v>
      </c>
      <c r="D23" s="11">
        <f t="shared" si="0"/>
        <v>7788</v>
      </c>
    </row>
    <row r="24" spans="1:4" x14ac:dyDescent="0.2">
      <c r="A24" s="10" t="s">
        <v>12</v>
      </c>
      <c r="B24" s="11">
        <v>2964</v>
      </c>
      <c r="C24" s="11">
        <v>4351</v>
      </c>
      <c r="D24" s="11">
        <f>SUM(B24:C24)</f>
        <v>7315</v>
      </c>
    </row>
    <row r="25" spans="1:4" x14ac:dyDescent="0.2">
      <c r="A25" s="14" t="s">
        <v>0</v>
      </c>
      <c r="B25" s="15">
        <f>SUM(B14:B24)</f>
        <v>31216</v>
      </c>
      <c r="C25" s="15">
        <f>SUM(C14:C24)</f>
        <v>32341</v>
      </c>
      <c r="D25" s="16">
        <f>SUM(D14:D24)</f>
        <v>63557</v>
      </c>
    </row>
    <row r="26" spans="1:4" x14ac:dyDescent="0.2">
      <c r="A26" s="12" t="s">
        <v>19</v>
      </c>
      <c r="B26" s="12"/>
      <c r="C26" s="12"/>
      <c r="D26" s="12"/>
    </row>
    <row r="28" spans="1:4" x14ac:dyDescent="0.2">
      <c r="A28" t="s">
        <v>22</v>
      </c>
    </row>
    <row r="29" spans="1:4" x14ac:dyDescent="0.2">
      <c r="A29" t="s">
        <v>23</v>
      </c>
    </row>
    <row r="30" spans="1:4" x14ac:dyDescent="0.2">
      <c r="A30" t="s">
        <v>24</v>
      </c>
    </row>
    <row r="31" spans="1:4" x14ac:dyDescent="0.2">
      <c r="A31" t="s">
        <v>25</v>
      </c>
    </row>
  </sheetData>
  <sheetProtection algorithmName="SHA-512" hashValue="xcx9GqYlfAmbJGxGpxvrH1EpM5Koy4fS7riTEPB8svisW2Fbq/FtPOfi8SlyPgC5o0rYl0yocoIOOSuFeXed/w==" saltValue="r5Qqg1GAJAkbT4d0Y3M8Fw==" spinCount="100000" sheet="1" objects="1" scenarios="1"/>
  <phoneticPr fontId="0" type="noConversion"/>
  <pageMargins left="0.78740157480314998" right="0.78740157480314998" top="0.98425196850394003" bottom="0.98425196850394003" header="0.51181102362205" footer="0.51181102362205"/>
  <pageSetup paperSize="9" orientation="portrait" r:id="rId1"/>
  <headerFooter alignWithMargins="0">
    <oddFooter>&amp;R&amp;9
Statistische Auswertung -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C</vt:lpstr>
      <vt:lpstr>'C'!_ERM1</vt:lpstr>
      <vt:lpstr>'C'!TABLE</vt:lpstr>
      <vt:lpstr>'C'!TABLE_2</vt:lpstr>
      <vt:lpstr>'C'!TABLE_3</vt:lpstr>
      <vt:lpstr>'C'!TABLE_4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C-Wohnbevölkerung Stadtgebiet nach Altersgruppen, Geschlecht und Nationalität Neu</dc:title>
  <dc:creator>Heiligers, Carina</dc:creator>
  <cp:lastModifiedBy>Heiligers, Carina</cp:lastModifiedBy>
  <cp:lastPrinted>2023-07-07T11:12:34Z</cp:lastPrinted>
  <dcterms:created xsi:type="dcterms:W3CDTF">2002-07-24T09:30:48Z</dcterms:created>
  <dcterms:modified xsi:type="dcterms:W3CDTF">2024-01-05T11:04:57Z</dcterms:modified>
</cp:coreProperties>
</file>